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Unidad de Transparencia\Infomes Mensuales Solicitudes\"/>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21" i="1" l="1"/>
  <c r="M21" i="1"/>
  <c r="L20" i="1"/>
  <c r="M20" i="1"/>
  <c r="L19" i="1"/>
  <c r="M19" i="1"/>
  <c r="L18" i="1"/>
  <c r="M18" i="1"/>
  <c r="L17" i="1"/>
  <c r="M17" i="1"/>
  <c r="L16" i="1"/>
  <c r="M16" i="1"/>
  <c r="L15" i="1"/>
  <c r="M15" i="1"/>
  <c r="L14" i="1"/>
  <c r="M14" i="1"/>
  <c r="L10" i="1"/>
  <c r="M10" i="1"/>
  <c r="L11" i="1"/>
  <c r="M11" i="1"/>
  <c r="L13" i="1"/>
  <c r="M13" i="1"/>
  <c r="M12" i="1" l="1"/>
  <c r="H2" i="1" s="1"/>
  <c r="L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<sst xmlns="http://schemas.openxmlformats.org/spreadsheetml/2006/main" count="160" uniqueCount="99">
  <si>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</si>
  <si>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</si>
  <si>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</si>
  <si>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</si>
  <si>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</si>
  <si>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</si>
  <si>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</si>
  <si>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</si>
  <si>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</si>
  <si>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</si>
  <si>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</si>
  <si>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</si>
  <si>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</si>
  <si>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</si>
  <si>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</si>
  <si>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</si>
  <si>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</si>
  <si>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</si>
  <si>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</si>
  <si>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</si>
  <si>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</si>
  <si>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</si>
  <si>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</si>
  <si>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</si>
  <si>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</si>
  <si>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</si>
  <si>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</si>
  <si>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</si>
  <si>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</si>
  <si>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</si>
  <si>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</si>
  <si>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</si>
  <si>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</si>
  <si>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</si>
  <si>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</si>
  <si>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</si>
  <si>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</si>
  <si>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</si>
  <si>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</si>
  <si>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</si>
  <si>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</si>
  <si>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</si>
  <si>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</si>
  <si>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</si>
  <si>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</si>
  <si>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</si>
  <si>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</si>
  <si>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</si>
  <si>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</si>
  <si>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</si>
  <si>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</si>
  <si>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</si>
  <si>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</si>
  <si>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</si>
  <si>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</si>
  <si>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</si>
  <si>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</si>
  <si>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</si>
  <si>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</si>
  <si>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</si>
  <si>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Aplica</t>
  </si>
  <si>
    <t>No  Aplica</t>
  </si>
  <si>
    <t>C. Carlos Alejandro Rubio Moreno</t>
  </si>
  <si>
    <t>NOVIEMBRE</t>
  </si>
  <si>
    <t>C. Josè Lòpez Lòpez</t>
  </si>
  <si>
    <t>Solicito informaciòn acerca de la obra ejecutada la administraciòn gubernamental, en anillo perifèrico norte donde se haràn trabajos de iluminaciòn vial. Requiero costo de la obra, empresa o constructora que ejecutarà la obra, asì como si fue otorgada por adjudicaciòn directa, invitaciòn o concurso</t>
  </si>
  <si>
    <t>C. Juan Medina Lòpez</t>
  </si>
  <si>
    <t>08/112021</t>
  </si>
  <si>
    <t xml:space="preserve"> C. Juan Salazar Robles</t>
  </si>
  <si>
    <t>En mi derecho a la información pública , solicito información acerca de la obra de rehabilitación del
parque tanganmanga, requiero costo de las obras, en que consiste el proyecto de rehabilitación , si fue por adjudicación directa ,concurso o invitación y a quien fue asignada la obra, constructora, persona o empresa.
De igual forma solicito la misma información acerca de la rehabilitación del Bulevar Rocha Cordero la cual dio arranque en cruce de Periférico Oriente y Carretera a Rioverde
Por último solicito información acerca de las adecuaciones que hace esta nueva administración al centro
de Convenciones de San Luis Potosí en el cual se mudarían varias dependencias del estado, solicito que cambios se realizaron , costos y constructora o empresa encarga de llevar acabo las adecuaciones al
centro de conveciones.</t>
  </si>
  <si>
    <t>C. MIMI MOUSE</t>
  </si>
  <si>
    <t>Por este medio  solicito lo siguiente;                                                                          1.- ¿Cuàl fue el presupuesto  que se asignò para la construcciòn del edificio que ocupa la Defensorìa Pùblica del Estado?.                                                          2.- ¿ Quièn fue el encargado de construir el Edificio que ocupa la Defensorìa Pùblica del Estado?                                                                                                      3.- ¿Por què no se terminò la construcciòn del tercer piso del Edificio que ocupa la Defensoria Pùblica del Estado?</t>
  </si>
  <si>
    <t>Verònica Cruz P.</t>
  </si>
  <si>
    <t>Se me facilite publicaciòn del concurso de la obra de modernizaciòn del parque TANGAMANGA (iniciada la obra el 26 de septiembre de 2021 por el Gobernador Gallardo), Oficio de aprobaciòn del Proyecto en comento , Actas y Dictàmenes  del proceso de asignaciòn de la obra en comento, Contrato(s) de asignaciòn de  Obra Pùblica de la obra en comento. Proyecto Ejecutivo de la Obra, Pago del Anticipo.</t>
  </si>
  <si>
    <t>Principio 10 Ambiental</t>
  </si>
  <si>
    <t>C. Aura Ruìz</t>
  </si>
  <si>
    <t>C. Aurea Ruìz</t>
  </si>
  <si>
    <t>Con fundamento en lo dispuesto en la Ley Federal de Transparencia de Acceso a la Información Pública
y en lo constituido por el artículo 133 de dicha legislación, así como en el artículo 6º Constitucional se
solicita la siguiente información:
Se solicita la base de datos más actualizada de cada uno de los rubros enlistados (al menos 53
elementos de equipamiento urbano). Se requieren en formato .CSV o .xls, asimismo, se solicitan las
especificaciones técnicas y detalles señalados a continuación. De todas se solicita la base actualizada,
su altura y características técnicas.
1. Luminarias solares
2. Superposte del alumbrado público
3. Se solicita la base de datos donde estén las luminarias restantes de la entidad</t>
  </si>
  <si>
    <t xml:space="preserve">Solicito copia en formato digital del proyecto que ampare la remodelaciòn que se està realizando en el Centro Estatal de Prevenciòn y Reinserciòn Social , La Pila.                                                                                                                      Solicito se me informen  en formato digital los siguientes puntos:                                                                                                                                -El monto total aprobado para dicha remodelaciòn, Proporcionar tambièn el desglose de etapas que tendrà esta remodelaciòn , asì como el costo de cada una de las etapas.                                                                                                                            -Las empresas o empresas que se estàn encargando de llevar a cabo  la obra y confirmar si fueron seleccionadas por adjudicaciòn directa. Proporcionar todas las facturas pagadas a empresas.                                                                                                                      -Los proveedores de todos los materiales  y objetos que se estàn utilizando e instalando durante la remodelaciòn . Proporcionar todas las facturas pagadas a proveedores.                                                                                                                  -Cuàntas pantallas de televisiòn  se instalaron en el penal, que costo tuvieron y quièn es el proveedor. Proporcionar las facturas pagadas  por las pantallas de televisiòn.                                             </t>
  </si>
  <si>
    <t>C. Francisco Javier Navarro Alvarado</t>
  </si>
  <si>
    <t>Con fundamento en lo dispuesto en la Ley Federal de Transparencia de Acceso a la Informaciòn Pùblica y en lo constituido por el artìculo  133 de dicha legislaciòn, asì como en el artìculo 6o.  Constitucional  se solicita la siguiente informaciòn: Lista de inmuebles estatales por secretarìa y Municipios.</t>
  </si>
  <si>
    <t>1.- Ordenamiento Ecològico del Estado de S.L.P. (con independencia de la denominaciòn)                                                                                                           2.- Ordenamiento Territorial del Estado de S.L.P.  (con independencia de la denominaciòn)</t>
  </si>
  <si>
    <t>Con fundamento en lo dispuesto en la Ley Federal de Transparencia de Acceso a la Información Pública y en lo constituido por el artículo 133 de dicha legislación, así como en el artículo 6º Constitucional se solicita la siguiente información:
Requerimos el número total y los detalles de las licencias que ha emitido por municipio. La información solicitada es sólo referente a instalaciones subterráneas de fibra óptica.
Solicitamos, a manera de resumen, el número total de licencias de construcción especial para instalaciones subterráneas que ha emitido el municipio. Sólo las relacionadas a la instalación de fibra óptica desde el 2018 (si no es posible desagregar únicamente las de fibra óptica se pide la información general de instalaciones subterráneas):
1. Desagregadas por año (2018,2019,2020,2021)
2. Desagregadas por compañía solicitante
3. Desagregado por rangos de ancho y largo de la excavación, ruptura, corte, etc. Solicitamos, de manera más detallada, cualquier base de datos o documento que permita conocer el detalle de cada licencia:
1. Número de trámite (desde el 2018)
2. Año
3. Compañía
4. Ancho y largo de excavación, ruptura, corte, etc.
5. Ubicación exacta (de preferencia las coordenadas de origen, final e intersecciones)
6. De existir, solicitamos información sobre las licencias que sí se ejecutaron, es decir, en las que la obra solicitada sí se haya llevado a cabo y finalizado.
En caso de no contar con alguno de los elementos solicitados favor de señalarlo. En caso de tener información adicional (y no solicitada) sobre la instalación de fibra óptica, favor de señalarlo y enviarla.</t>
  </si>
  <si>
    <t>Con fundamento en lo dispuesto en la Ley Federal de Transparencia de Acceso a la Información Pública y en lo constituido por el artículo 133 de dicha legislación, así como en el artículo 6º Constitucional se solicita la siguiente información:
Por medio de la presente solicito cualquier base de datos o documentos que contengan la siguiente información.
1. Sobre los parabuses en la entidad:
a) Número total
b) Ubicación (dirección o número de parabuses por municipio)
c) Coordenadas geográficas
d) Afluencia diaria
e) Afluencia total 2020
2. Sobre la Red de Transporte de Autobuses Urbanos:
a) Número total de rutas (y sus nombres)
b) Número total de unidades (autobuses)
c) Número total de paradas
d) Ubicación de las paradas
e) Coordenadas geográficas de las paradas
f) Extensión total de las rutas
g) Afluencia diaria por ruta
h) Afluencia total 2020 por ruta
En caso de no contar con alguno de los elementos solicitados favor de indicarlo. En caso de tener
información adicional relacionada, favor de señalarlo y enviarla.</t>
  </si>
  <si>
    <t>Con fundamento en lo dispuesto en la Ley Federal de Transparencia de Acceso a la Información Pública y en lo constituido por el artículo 133 de dicha legislación, así como en el artículo 6º Constitucional se solicita la siguiente información:
I. Información sobre las licencias de construcción especial para instalaciones repetidoras de comunicación celular o inalámbrica (emitidas por la municipio):
1. Número total de licencias emitidas anualmente desde el 2018 (2018,2019,2020,2021).
2. Especificar la altura de los soportes de las antenas para las que se expidió la licencia
3. Especificar la empresa a la que pertenecen las antenas
4. Especificar la ubicación (de preferencia las coordenadas) de la instalación de la antena
5. Especificar cualquier otra clasificación técnica existente de las antenas
6. De ser posible, informar cuáles permisos se ejercieron (es decir, que se haya verificado que laantena se haya colocado)
II. Información sobre las antenas que actualmente existen en el municipio (independientemente de las licencias emitidas)
1. Número total de antenas (especificar fecha de corte)
2. Altura de la antena
3. Especificar la empresa a la que pertenecen las antenas
4. Especificar la ubicación (de preferencia las coordenadas) de la antena
5. Especificar cualquier otra clasificación técnica existente de las antenas
El formato ideal en el que se requiere la información es una base de datos (formato .csv o .xls) que detalle de cada una de las antenas todos los elementos anteriores. De no existir en ese formato se solicita cualquier documento y formato que contenga lo solicitado.
En caso de no contar con alguno de estos elementos favor de señalarlo. En caso de tener información adicional (y no solicitada) sobre las antenas de la delegación, favor de señalarlo y enviarla.</t>
  </si>
  <si>
    <t xml:space="preserve"> </t>
  </si>
  <si>
    <t xml:space="preserve">C. Josè Lòpez Lòpez                                                                                                          En respuesta a su solicitud de información presentada en fecha 05 de octubre del presente año a travès de la Plataforma Nacional de Transparencia y registrada  con número de folio 240470321000012 de conformidad con lo establecido por los artìculos 54 fracciòn II y IV de la Ley de Transparencia y Acceso a la Informaciòn Pùblica vigente para el Estado de San Luis Potosì, derivado de las gestiones llevadas a cabo por esta Unidad de Transparencia y posterior a la ampliaciòn del plazo otorgado para dar respuesta  a su solicitud, fueron recibidos los siguientes documentos:                                                                                                                          * Memoràndum DPCS/016/2021 recibido en fecha 03 de noviembre de 2021, signado por el Director  de Planeaciòn, Control y Seguimiento, EAO. Josè Armando Torres Mata, el cual consta de una foja ùtil.                                                                                                                                                                                                        * Memoràndum DGI/010/2021  recibido en fecha 04 de noviembre de 2021, signado por el Director General de Infraestructura, Ing.Juan Manuel Mendoza Garcìa , el cual consta de una foja ùtil.                                                                                                       En ese sentido se adjunta al presente  los memoràndums antes descritos, en archivo digital en formato. pdf.documental que consta de un total de dos fojas ùtiles.                                                                                                                                      Quedamos a la orden                                                                                                            Unidad de Transparencia.                                                                                                   Secretarìa de Desarrollo Urbano, Vivienda y Obras Pùblicas                                                                                                          </t>
  </si>
  <si>
    <t>C. Carlos Alejandro Rubio Moreno                                                                                   En respuesta a su solicitud de información presentada a través de la Plataforma Nacional de Transparencia y el Sistema SISAI 2.0, la cual fue registrada con número de folio 240470321000019, de conformidad con lo establecido por los artículos 54 fracción II y IV de la Ley de Transparencia y Acceso a la Información Pública vigente para el Estado de San Luis Potosí, derivado de las gestiones llevadas a cabo por esta Unidad de Transparencia, la Dirección General de Infraestructura informó en fecha 25 de noviembre del presente año a través del memorándum DGI/072/2021, que a la fecha de su solicitud, esa Dirección General de Infraestructura, al igual que la Dirección de Planeación, Control y Seguimiento, así como la Unidad de Proyectos y Costos de esta Secretaría de Desarrollo Urbano, Vivienda y Obras Públicas, no cuentan con ninguna información relativa a la misma.
Quedamos a la orden 
Unidad de Transparencia. 
Secretaria de Desarrollo Urbano, Vivienda y Obras Públicas.</t>
  </si>
  <si>
    <t>C. Juan Salazar Robles                                                                                                     En atención a su solicitud de información presentada en fecha 03 de noviembre del presente año, la cual quedó registrada en la Plataforma Nacional de Transparencia bajo el folio número 240470321000020. La Dirección General de Infraestructura, mediante memorándum DGI/028/2021 solicita con fundamento en el artículo 150 de la Ley de Transparencia y Acceso a la Información Pública del Estado de San Luis Potosí, precise la información a la cual requiere acceder, ya que una vez que se entró al análisis de su solicitud no se desprende con claridad cual es el tramo del anillo periférico norte en particular sobre el cual requiere ejercer su derecho de acceso a la información pública, por lo que a fin de encontrarnos en posibilidad dar una correcta atención a su solicitud de información, es necesario especifique dicha información. 
Ahora bien, se hace de su conocimiento que con fundamento en el artículo 59 de la Ley de Transparencia y Acceso a la Información Pública del Estado de San Luis Potosí, los sujetos obligados deben proporcionar la información solicitada en la modalidad en que se encuentre, aunado a que atendiendo el artículo 60 de la citada Ley, la obligación de la entrega de la información no implica el procesamiento, ni la adecuación de la información al interés del solicitante, salvo la producción de versiones públicas del documento. 
Sin más por el momento quedamos en espera de su aclaración
A t e n t a m e n t e 
Unidad de Transparencia 
Secretaría de Desarrollo Urbano, Vivienda y Obras Públicas.</t>
  </si>
  <si>
    <t>Solicito copia del convenio entre la Seduvop  y Junta Estatal de Caminos para llevar a cabo las obras de rehabilitaciòn del parque tangamanga,, donde requiero costo de las obras, en que consiste el proyecto de rehabilitaciòn, , constructora, persona o empresa. que lleva los trabajos de rehabilitaciòn.         igual forma el convenio entre estas instituciones  para la rehabilitaciòn del Bulevar Rocha Cordero  la cual dio arranque en cruce de Perifèrico Oriente y Carretera a Rìoverde,                                                                                                     Esto despuès de que ustedes contestaran que se hizo  un convenio entre la SEDUVOP Y JEC para llevar a cabo estas obras, por lo cual solicito copia del convenio  o sino que detallen costos de las obras, empresa o constructora contratada o sub contratada para llevar a cabo las obras</t>
  </si>
  <si>
    <t>C. Juan Medina Lòpez                                                                                                                  En respuesta a su solicitud de información presentada en fecha 08 de noviembre del presente año a través de la Plataforma Nacional de Transparencia y registrada con número de folio 240470321000021, de conformidad con lo establecido por los artículos 54 fracción II y IV de la Ley de Transparencia y Acceso a la Información Pública vigente para el Estado de San Luis Potosí, derivado de las gestiones llevadas a cabo por esta Unidad de Transparencia, la Dirección General de Infraestructura remitió a través de memorándum DGI-050/2021 en fecha 22 de noviembre del presente año los Convenios de Colaboración por Administración Directa  celebrados entre la Secretaría de Desarrollo Urbano, Vivienda y Obras Públicas y la Junta Estatal de Caminos, respecto de las obras descritas en el desarrollo de la solicitud, los cuales se adjuntan en archivo digital en formato .pdf documental que consta de un total de catorce fojas útiles.
Quedamos a la orden 
Unidad de Transparencia. 
Secretaria de Desarrollo Urbano, Vivienda y Obras Públicas.</t>
  </si>
  <si>
    <t xml:space="preserve"> C. MIMI MOUSE                                                                                                                En respuesta a su solicitud de información presentada en fecha 09 de noviembre del presente año a través de la Plataforma Nacional de Transparencia y registrada con número de folio 240470321000022, de conformidad con lo establecido por los artículos 54 fracción II y IV de la Ley de Transparencia y Acceso a la Información Pública vigente para el Estado de San Luis Potosí, derivado de las gestiones llevadas a cabo por esta Unidad de Transparencia, la Dirección General de Infraestructura, a efecto de atender su solicitud, informó a través de memorándum DGI/026/2021 lo siguiente:
“1.- ¿Cuál fue el presupuesto que se asignó para la construcción del edificio que ocupa la Defensoría Pública del Estado? El Presupuesto autorizado para la construcción del edificio fue $24,860,000.00 (veinticuatro millones ochocientos sesenta mil pesos 00/100 m.n.)
2.- ¿Quién fue el encargado de construir el edificio que ocupa la Defensoría Pública del Estado? La empresa encargada de construir el edificio fue ENPO, S.A. de C.V.
3.- ¿Por qué no se terminó la construcción del tercer piso del edificio que ocupa la Defensoría Pública del Estado? Porque en la primera etapa no incluía la construcción del tercer nivel.”.
Quedamos a la orden 
Unidad de Transparencia. 
Secretaria de Desarrollo Urbano, Vivienda y Obras Públicas.     </t>
  </si>
  <si>
    <t>C. Verònica Cruz P.                                                                                                           En respuesta a su solicitud de información presentada en fecha 11 de noviembre del presente año a través de la Plataforma Nacional de Transparencia y el Sistema SISAI 2.0, la cual fue registrada con número de folio 240470321000023, de conformidad con lo establecido por los artículos 54 fracción II y IV de la Ley de Transparencia y Acceso a la Información Pública vigente para el Estado de San Luis Potosí, derivado de las gestiones llevadas a cabo por esta Unidad de Transparencia, la Dirección General de Infraestructura informó a través del memorándum DGI/047/2021 en fecha 25 de noviembre del presente año lo siguiente:
“[…] de la obra denominada “Remodelación de los Centros estatales de Cultura y Recreación conocidos como Parques Tangamanga”, no hubo contratación por medio de esta Secretaría, se celebró un Convenio de Colaboración por Ejecución de Administración Directa.”
Quedamos a la orden 
Unidad de Transparencia. 
Secretaria de Desarrollo Urbano, Vivienda y Obras Públicas.</t>
  </si>
  <si>
    <r>
      <t xml:space="preserve">C. Francisco Javier Navarro Alvarado                                                                              En respuesta a su solicitud de información presentada en fecha 11 de noviembre de 2021,  registrada en la Plataforma Nacional de Transparencia con nùmero de folio  240470321000024 y en uso de las facultades que le confieren a la Unidad de Transparencia de la Secretarìa de Desarrollo Urbano, Vivienda y Obras Pùblicas del Gobierno del Estado de San Luis Potosì, los Artìculos 54 fracciones II y IV y 158 de la Ley de Transparencia y Acceso a la Informaciòn Pùblica del Estado de San Luis Potosì, la informaciòn relativa a su solicitud de informaciòn no es competencia de èsta Secretarìa de Desarrollo Urbano, Vivienda y Obras Pùblicas, al no encontrarse establecidas dentro de las atribuciones contenidas en el artìculo 36 de la Ley Orgànica de la Administraciòn Pùblica del Estado de San Luis Potosì.                        
Ahora bien, quien en su caso puede tener informaciòn al respecto es la Oficialia Mayor  de Gobierno del Estado, Por tal motivo se sugiere presentar su solicitud ante dicha dependencia, siendo sus datos de contacto los siguientes: 
OFICIALIA MAYOR DE GOBIERNO DEL ESTADO DE SAN LUIS POTOSÌ                Vicente Guerrero No. 800, Col. Centro                                                                                 San Luis Potosì, S.L.P., C.P. 78000                                                                                    Telèfonos:(444)8124601                                                                                                         </t>
    </r>
    <r>
      <rPr>
        <u/>
        <sz val="12"/>
        <rFont val="Arial"/>
        <family val="2"/>
      </rPr>
      <t>https://slp.gob.mx/omayor/paginas/Inicio.aspx</t>
    </r>
    <r>
      <rPr>
        <sz val="12"/>
        <rFont val="Arial"/>
        <family val="2"/>
      </rPr>
      <t xml:space="preserve">
A t e n t a m e n t e 
Unidad de Transparencia 
Secretaría de Desarrollo Urbano, Vivienda y Obras Públicas.</t>
    </r>
  </si>
  <si>
    <r>
      <t xml:space="preserve">Principio 10 Ambiental                                                                                                        En respuesta a su solicitud de información presentada en fecha en fecha 17 de noviembre de 2021 registrada en la Plataforma Nacional de Transparencia con número de folio 240470321000025 y en uso de las facultades que le confieren a la Unidad de Transparencia de la Secretaría de Desarrollo Urbano, Vivienda y Obras Públicas del Gobierno del Estado de San Luis Potosí, los artículos 54 fracciones II y IV y 152 de la Ley de Transparencia y Acceso a la Información Pública del Estado de San Luis Potosí, que establece: "ARTÌCULO 152. Cuando la informaciòn requerida por el solicitante ya estè disponible al pùblico en medios impresos, tales como libros, compendios, trìpticos , registros pùblicos, en formatos electrònicos disponibles en internet o encualquier otro medio, se le harà saber por el medio requerido por el solicitante la fuente, el lugar y la forma en que puede consultar, reproducir o adquirir dicha  información en un plazo no mayor a cinco dìas, derivado del anàlisis del contenido de su solicitud su solicitud, la informaciòn que en su caso corresponde a la que requiere acceder , podrà ser consultada en el siguiente hipervìnculo:                                                                                                         </t>
    </r>
    <r>
      <rPr>
        <u/>
        <sz val="12"/>
        <rFont val="Arial"/>
        <family val="2"/>
      </rPr>
      <t xml:space="preserve">http://www.cegaipslp.org.mx/webcegaip2021N.nsf/nombre de la visita/3036B24CBCCF6D28862587890072252B/$File/LTAIPSLP85IA1.xIsx   </t>
    </r>
    <r>
      <rPr>
        <sz val="12"/>
        <rFont val="Arial"/>
        <family val="2"/>
      </rPr>
      <t xml:space="preserve">                                                                                                   
Ahora bien, se hace de su conocimiento que con fundamento en el artìculo 59 de la Ley de Transparencia  y Acceso a la Informaciòn Pùblica del Estado de San Luis Potosì, los sujetos obligados deben proporcionar  la informaciòn solicitada en la modalidad en que se encuentre, aunado a que atendiendo el artìculo 60 de la citada Ley, la obligaciòn de la entrega  de la informaciòn no implica el procesamiento, ni la adecuaciòn  de la informaciòn al interès del solicitante, salvo la producciòn de versiones pùblicas del documento.   
Quedamos a la orden 
Unidad de Transparencia. 
Secretaria de Desarrollo Urbano, Vivienda y Obras Públicas.</t>
    </r>
  </si>
  <si>
    <r>
      <t xml:space="preserve">C. Aura Ruìz                                                                                                                         En respuesta a su solicitud de información presentada en fecha en fecha 22 de noviembre de 2021 registrada en la Plataforma Nacional de Transparencia con número de folio 240470321000026 y en uso de las facultades que le confieren a la Unidad de Transparencia de la Secretaría de Desarrollo Urbano, Vivienda y Obras Públicas del Gobierno del Estado de San Luis Potosí, los artículos 54 fracciones II, IV y 158 de la Ley de Transparencia y Acceso a la Información Pública del Estado de San Luis Potosí, la información relativa a su solicitud de información no es competencia de ésta Secretaría de Desarrollo Urbano, Vivienda y Obras Públicas, al no encontrarse establecidas dentro de las atribuciones contenidas en el artículo 36 de la Ley Orgánica de la Administración Pública del Estado de San Luis Potosí.
Ahora bien, quien en su caso puede tener información al respecto es el Ayuntamiento de San Luis Potosí. Por tal motivo se sugiere presentar su solicitud ante dicho Municipio, siendo sus datos de contacto los siguientes:
H. Ayuntamiento de San Luis Potosí
Unidad Administrativa Municipal
Av. Dr. Salvador Nava 1580, El Santuario; Revolución. 
Código Postal 78380 San Luis Potosí, S.L.P.
Tel.: (01) (444) 834- 5400
</t>
    </r>
    <r>
      <rPr>
        <u/>
        <sz val="12"/>
        <rFont val="Arial"/>
        <family val="2"/>
      </rPr>
      <t>http://sanluis.gob.mx/</t>
    </r>
    <r>
      <rPr>
        <sz val="12"/>
        <rFont val="Arial"/>
        <family val="2"/>
      </rPr>
      <t xml:space="preserve">
Quedamos a la orden 
Unidad de Transparencia. 
Secretaria de Desarrollo Urbano, Vivienda y Obras Públicas.</t>
    </r>
  </si>
  <si>
    <r>
      <t xml:space="preserve">C. Aura Ruìz                                                                                                                       En respuesta a su solicitud de información presentada en fecha en fecha 22 de noviembre de 2021 registrada en la Plataforma Nacional de Transparencia con número de folio 240470321000027 y en uso de las facultades que le confieren a la Unidad de Transparencia de la Secretaría de Desarrollo Urbano, Vivienda y Obras Públicas del Gobierno del Estado de San Luis Potosí, los artículos 54 fracciones II, IV y 158 de la Ley de Transparencia y Acceso a la Información Pública del Estado de San Luis Potosí, la información relativa a su solicitud de información no es competencia de ésta Secretaría de Desarrollo Urbano, Vivienda y Obras Públicas, al no encontrarse establecidas dentro de las atribuciones contenidas en el artículo 36 de la Ley Orgánica de la Administración Pública del Estado de San Luis Potosí.
Ahora bien, quien en su caso puede tener información al respecto es la Secretaría de Comunicaciones y Transportes de Gobierno del Estado. Por tal motivo se sugiere presentar su solicitud ante dicha Secretaría, siendo sus datos de contacto los siguientes:
Secretaría de Comunicaciones y Transportes de Gobierno del Estado de San Luis Potosí.
Av. Muñoz No.650
Col. La Condesa, C.P. 78170
San Luis Potosí, S.L.P., México
Teléfono: (444) 812.06.77
</t>
    </r>
    <r>
      <rPr>
        <u/>
        <sz val="12"/>
        <rFont val="Arial"/>
        <family val="2"/>
      </rPr>
      <t>Email: atencion@sctslp.gob.mx</t>
    </r>
    <r>
      <rPr>
        <sz val="12"/>
        <rFont val="Arial"/>
        <family val="2"/>
      </rPr>
      <t xml:space="preserve">
Quedamos a la orden 
Unidad de Transparencia. 
Secretaria de Desarrollo Urbano, Vivienda y Obras Públicas.</t>
    </r>
  </si>
  <si>
    <r>
      <t xml:space="preserve">C. Aura Ruìz                                                                                                                         En respuesta a su solicitud de información presentada en fecha en fecha 22 de noviembre de 2021 registrada en la Plataforma Nacional de Transparencia con número de folio 240470321000029 y en uso de las facultades que le confieren a la Unidad de Transparencia de la Secretaría de Desarrollo Urbano, Vivienda y Obras Públicas del Gobierno del Estado de San Luis Potosí, los artículos 54 fracciones II, IV y 158 de la Ley de Transparencia y Acceso a la Información Pública del Estado de San Luis Potosí, la información relativa a su solicitud de información no es competencia de ésta Secretaría de Desarrollo Urbano, Vivienda y Obras Públicas, al no encontrarse establecidas dentro de las atribuciones contenidas en el artículo 36 de la Ley Orgánica de la Administración Pública del Estado de San Luis Potosí.
Ahora bien, quien en su caso puede tener información al respecto es el Ayuntamiento de San Luis Potosí. Por tal motivo se sugiere presentar su solicitud ante dicho Municipio, siendo sus datos de contacto los siguientes:
H. Ayuntamiento de San Luis Potosí
Unidad Administrativa Municipal
Av. Dr. Salvador Nava 1580, El Santuario; Revolución. 
Código Postal 78380 San Luis Potosí, S.L.P.
Tel.: (01) (444) 834- 5400
</t>
    </r>
    <r>
      <rPr>
        <u/>
        <sz val="12"/>
        <rFont val="Arial"/>
        <family val="2"/>
      </rPr>
      <t>http://sanluis.gob.mx/</t>
    </r>
    <r>
      <rPr>
        <sz val="12"/>
        <rFont val="Arial"/>
        <family val="2"/>
      </rPr>
      <t xml:space="preserve">
Quedamos a la orden 
Unidad de Transparencia. 
Secretaria de Desarrollo Urbano, Vivienda y Obras Públicas.</t>
    </r>
  </si>
  <si>
    <t>Actualizado 07/12/2021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</si>
</sst>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quot;$&quot;#,##0.00;[Red]&quot;$&quot;#,##0.00"/>
  </numFmts>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u/>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right style="thin">
        <color indexed="64"/>
      </right>
      <top/>
      <bottom/>
      <diagonal/>
    </border>
  </borders>
  <cellStyleXfs count="2">
    <xf numFmtId="0" fontId="0" fillId="0" borderId="0"/>
    <xf numFmtId="0" fontId="4" fillId="6" borderId="11" applyNumberFormat="0" applyFont="0" applyAlignment="0" applyProtection="0"/>
  </cellStyleXfs>
  <cellXfs count="8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0" fillId="0" borderId="14" xfId="0" applyNumberFormat="1" applyBorder="1" applyAlignment="1">
      <alignment horizontal="center"/>
    </xf>
    <xf numFmtId="0" fontId="7" fillId="7" borderId="0" xfId="0" applyFont="1" applyFill="1" applyAlignment="1">
      <alignment horizontal="center" vertical="center" wrapText="1"/>
    </xf>
    <xf numFmtId="12" fontId="18" fillId="7" borderId="0" xfId="0" applyNumberFormat="1" applyFont="1" applyFill="1" applyAlignment="1">
      <alignment horizontal="center" vertical="center" wrapText="1"/>
    </xf>
    <xf numFmtId="0" fontId="6" fillId="7" borderId="0" xfId="0" applyFont="1" applyFill="1" applyAlignment="1">
      <alignment horizontal="center" vertical="center"/>
    </xf>
    <xf numFmtId="12" fontId="18" fillId="7" borderId="0" xfId="0" applyNumberFormat="1" applyFont="1" applyFill="1" applyBorder="1" applyAlignment="1">
      <alignment horizontal="center" vertical="center" wrapText="1"/>
    </xf>
    <xf numFmtId="0" fontId="7" fillId="7" borderId="0" xfId="0" applyFont="1" applyFill="1" applyAlignment="1">
      <alignment horizontal="center" vertical="center"/>
    </xf>
    <xf numFmtId="0" fontId="6" fillId="7" borderId="0" xfId="0" applyFont="1" applyFill="1" applyAlignment="1">
      <alignment vertical="center"/>
    </xf>
    <xf numFmtId="0" fontId="7" fillId="7" borderId="0" xfId="0" applyFont="1" applyFill="1" applyAlignment="1">
      <alignment horizontal="justify" vertical="top" wrapText="1"/>
    </xf>
    <xf numFmtId="14" fontId="7" fillId="7" borderId="0" xfId="0" applyNumberFormat="1" applyFont="1" applyFill="1" applyBorder="1" applyAlignment="1">
      <alignment horizontal="center" vertical="center" wrapText="1"/>
    </xf>
    <xf numFmtId="0" fontId="10" fillId="7" borderId="1" xfId="1" applyFont="1" applyFill="1" applyBorder="1" applyAlignment="1">
      <alignment horizontal="center" vertical="center"/>
    </xf>
    <xf numFmtId="14" fontId="18" fillId="7" borderId="0" xfId="0" applyNumberFormat="1" applyFont="1" applyFill="1" applyAlignment="1">
      <alignment horizontal="center" vertical="center" wrapText="1"/>
    </xf>
    <xf numFmtId="0" fontId="18" fillId="7" borderId="0" xfId="0" applyFont="1" applyFill="1" applyAlignment="1">
      <alignment horizontal="left" vertical="top" wrapText="1"/>
    </xf>
    <xf numFmtId="164" fontId="18" fillId="7" borderId="0" xfId="0" applyNumberFormat="1" applyFont="1" applyFill="1" applyAlignment="1">
      <alignment horizontal="center" vertical="center" wrapText="1"/>
    </xf>
    <xf numFmtId="14" fontId="18" fillId="7" borderId="0" xfId="0" applyNumberFormat="1" applyFont="1" applyFill="1" applyAlignment="1">
      <alignment horizontal="left" vertical="top" wrapText="1"/>
    </xf>
    <xf numFmtId="0" fontId="18" fillId="7" borderId="0" xfId="0" applyFont="1" applyFill="1" applyAlignment="1">
      <alignment horizontal="justify" vertical="center" wrapText="1"/>
    </xf>
    <xf numFmtId="0" fontId="18" fillId="7" borderId="0" xfId="0" applyFont="1" applyFill="1" applyAlignment="1">
      <alignment horizontal="center" vertical="center" wrapText="1"/>
    </xf>
    <xf numFmtId="0" fontId="7" fillId="7" borderId="0" xfId="0" applyFont="1" applyFill="1" applyAlignment="1">
      <alignment horizontal="left" vertical="top" wrapText="1"/>
    </xf>
    <xf numFmtId="164" fontId="7" fillId="7" borderId="0" xfId="0" applyNumberFormat="1" applyFont="1" applyFill="1" applyBorder="1" applyAlignment="1">
      <alignment horizontal="center" vertical="center" wrapText="1"/>
    </xf>
    <xf numFmtId="14" fontId="7" fillId="7" borderId="0" xfId="0" applyNumberFormat="1" applyFont="1" applyFill="1" applyBorder="1" applyAlignment="1">
      <alignment horizontal="justify" vertical="top" wrapText="1"/>
    </xf>
    <xf numFmtId="165" fontId="7" fillId="7" borderId="0" xfId="0" applyNumberFormat="1" applyFont="1" applyFill="1" applyBorder="1" applyAlignment="1">
      <alignment horizontal="center" vertical="center" wrapText="1"/>
    </xf>
    <xf numFmtId="0" fontId="7" fillId="7" borderId="0" xfId="0" applyFont="1" applyFill="1" applyAlignment="1">
      <alignment horizontal="justify" vertical="center" wrapText="1"/>
    </xf>
    <xf numFmtId="14" fontId="7" fillId="7" borderId="0" xfId="0" applyNumberFormat="1" applyFont="1" applyFill="1" applyBorder="1" applyAlignment="1">
      <alignment horizontal="left" vertical="top" wrapText="1"/>
    </xf>
    <xf numFmtId="0" fontId="7" fillId="7" borderId="0" xfId="0" applyFont="1" applyFill="1" applyBorder="1" applyAlignment="1">
      <alignment horizontal="center" vertical="center" wrapText="1"/>
    </xf>
    <xf numFmtId="0" fontId="7" fillId="7" borderId="0" xfId="0" applyFont="1" applyFill="1" applyBorder="1" applyAlignment="1">
      <alignment horizontal="left" vertical="top" wrapText="1"/>
    </xf>
    <xf numFmtId="8" fontId="7" fillId="7" borderId="0" xfId="0" applyNumberFormat="1" applyFont="1" applyFill="1" applyAlignment="1">
      <alignment horizontal="center" vertical="center" wrapText="1"/>
    </xf>
    <xf numFmtId="14" fontId="18" fillId="7" borderId="0" xfId="0" applyNumberFormat="1" applyFont="1" applyFill="1" applyBorder="1" applyAlignment="1">
      <alignment horizontal="center" vertical="center" wrapText="1"/>
    </xf>
    <xf numFmtId="0" fontId="18" fillId="7" borderId="0" xfId="0" applyFont="1" applyFill="1" applyBorder="1" applyAlignment="1">
      <alignment horizontal="left" vertical="top" wrapText="1"/>
    </xf>
    <xf numFmtId="0" fontId="18" fillId="7" borderId="0" xfId="0" applyFont="1" applyFill="1" applyBorder="1" applyAlignment="1">
      <alignment horizontal="center" vertical="center" wrapText="1"/>
    </xf>
    <xf numFmtId="164" fontId="18" fillId="7" borderId="0" xfId="0" applyNumberFormat="1" applyFont="1" applyFill="1" applyBorder="1" applyAlignment="1">
      <alignment horizontal="center" vertical="center" wrapText="1"/>
    </xf>
    <xf numFmtId="0" fontId="18" fillId="7" borderId="0" xfId="0" applyFont="1" applyFill="1" applyBorder="1" applyAlignment="1">
      <alignment horizontal="justify" vertical="center" wrapText="1"/>
    </xf>
    <xf numFmtId="0" fontId="7" fillId="7" borderId="0" xfId="0" applyFont="1" applyFill="1" applyBorder="1" applyAlignment="1">
      <alignment horizontal="justify" vertical="center" wrapText="1"/>
    </xf>
    <xf numFmtId="0" fontId="7" fillId="7" borderId="0" xfId="0" applyFont="1" applyFill="1" applyBorder="1" applyAlignment="1">
      <alignment horizontal="center" vertical="center"/>
    </xf>
    <xf numFmtId="0" fontId="7" fillId="7" borderId="0" xfId="0" applyFont="1" applyFill="1" applyAlignment="1">
      <alignment vertical="center"/>
    </xf>
    <xf numFmtId="14" fontId="7" fillId="7" borderId="0" xfId="0" applyNumberFormat="1" applyFont="1" applyFill="1" applyAlignment="1">
      <alignment horizontal="center" vertical="center"/>
    </xf>
    <xf numFmtId="0" fontId="7" fillId="7" borderId="0" xfId="0" applyFont="1" applyFill="1" applyAlignment="1">
      <alignmen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alignment horizontal="justify" vertical="justify"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alignment horizontal="justify" vertical="justify"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justify" vertical="justify"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justify" vertical="justify" textRotation="0" wrapText="1" indent="0" justifyLastLine="0" shrinkToFit="0" readingOrder="0"/>
    </dxf>
    <dxf>
      <font>
        <strike val="0"/>
        <outline val="0"/>
        <shadow val="0"/>
        <u val="none"/>
        <vertAlign val="baseline"/>
        <sz val="12"/>
        <color auto="1"/>
        <name val="Arial"/>
        <scheme val="none"/>
      </font>
      <numFmt numFmtId="164" formatCode="dd/mm/yyyy;@"/>
      <fill>
        <patternFill patternType="solid">
          <fgColor indexed="64"/>
          <bgColor theme="7" tint="0.79998168889431442"/>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justify" vertical="center" textRotation="0" wrapText="1"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theme="7" tint="0.79998168889431442"/>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19" sqref="C19"/>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73" t="s">
        <v>2</v>
      </c>
      <c r="D1" s="73"/>
      <c r="E1" s="73"/>
    </row>
    <row r="2" spans="1:5" ht="85.5" customHeight="1" x14ac:dyDescent="0.2">
      <c r="A2" s="13">
        <v>34</v>
      </c>
      <c r="B2" s="13" t="s">
        <v>3</v>
      </c>
      <c r="C2" s="72" t="s">
        <v>4</v>
      </c>
      <c r="D2" s="72"/>
      <c r="E2" s="72"/>
    </row>
    <row r="3" spans="1:5" ht="64.5" customHeight="1" x14ac:dyDescent="0.2">
      <c r="A3" s="13">
        <v>54</v>
      </c>
      <c r="B3" s="13" t="s">
        <v>5</v>
      </c>
      <c r="C3" s="72" t="s">
        <v>6</v>
      </c>
      <c r="D3" s="72"/>
      <c r="E3" s="72"/>
    </row>
    <row r="4" spans="1:5" ht="69" customHeight="1" x14ac:dyDescent="0.2">
      <c r="A4" s="13">
        <v>54</v>
      </c>
      <c r="B4" s="13" t="s">
        <v>7</v>
      </c>
      <c r="C4" s="72" t="s">
        <v>8</v>
      </c>
      <c r="D4" s="72"/>
      <c r="E4" s="72"/>
    </row>
    <row r="10" spans="1:5" ht="15.75" x14ac:dyDescent="0.2">
      <c r="B10" s="71" t="s">
        <v>44</v>
      </c>
      <c r="C10" s="71"/>
    </row>
    <row r="12" spans="1:5" x14ac:dyDescent="0.2">
      <c r="B12" s="19"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6" t="s">
        <v>58</v>
      </c>
    </row>
    <row r="23" spans="2:3" x14ac:dyDescent="0.2">
      <c r="B23" s="11">
        <v>11</v>
      </c>
      <c r="C23" s="10" t="s">
        <v>59</v>
      </c>
    </row>
    <row r="24" spans="2:3" x14ac:dyDescent="0.2">
      <c r="B24" s="30">
        <v>12</v>
      </c>
      <c r="C24" s="31" t="s">
        <v>57</v>
      </c>
    </row>
    <row r="26" spans="2:3" ht="15.75" x14ac:dyDescent="0.2">
      <c r="B26" s="71" t="s">
        <v>43</v>
      </c>
      <c r="C26" s="71"/>
    </row>
    <row r="28" spans="2:3" x14ac:dyDescent="0.2">
      <c r="B28" s="19"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71" t="s">
        <v>45</v>
      </c>
      <c r="C34" s="71"/>
    </row>
    <row r="36" spans="2:3" x14ac:dyDescent="0.2">
      <c r="B36" s="19"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26" t="s">
        <v>50</v>
      </c>
    </row>
    <row r="42" spans="2:3" x14ac:dyDescent="0.2">
      <c r="B42" s="11">
        <v>6</v>
      </c>
      <c r="C42" s="2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N21"/>
  <sheetViews>
    <sheetView showGridLines="0" tabSelected="1" topLeftCell="A4" zoomScale="66" zoomScaleNormal="66" workbookViewId="0">
      <selection activeCell="D10" sqref="D10"/>
    </sheetView>
  </sheetViews>
  <sheetFormatPr baseColWidth="10" defaultColWidth="9.140625" defaultRowHeight="12.75" x14ac:dyDescent="0.2"/>
  <cols>
    <col min="1" max="1" width="25.7109375" style="6" customWidth="1"/>
    <col min="2" max="2" width="55" customWidth="1"/>
    <col min="3" max="3" width="14.7109375" customWidth="1"/>
    <col min="4" max="4" width="89.28515625" customWidth="1"/>
    <col min="5" max="5" width="17.42578125" customWidth="1"/>
    <col min="6" max="6" width="59.42578125" customWidth="1"/>
    <col min="7" max="7" width="21.7109375" bestFit="1" customWidth="1"/>
    <col min="8" max="8" width="94.7109375" customWidth="1"/>
    <col min="9" max="9" width="14"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45">
        <v>11</v>
      </c>
      <c r="C1" s="75" t="s">
        <v>25</v>
      </c>
      <c r="D1" s="76"/>
      <c r="F1" s="2" t="s">
        <v>26</v>
      </c>
      <c r="G1" s="8" t="s">
        <v>27</v>
      </c>
      <c r="H1" s="7">
        <v>11</v>
      </c>
      <c r="I1" s="77" t="s">
        <v>28</v>
      </c>
      <c r="J1" s="78"/>
      <c r="K1" s="78"/>
      <c r="L1" s="78"/>
    </row>
    <row r="2" spans="1:14" ht="43.5" customHeight="1" thickBot="1" x14ac:dyDescent="0.25">
      <c r="B2" s="17" t="s">
        <v>63</v>
      </c>
      <c r="F2" s="3"/>
      <c r="G2" s="9" t="s">
        <v>29</v>
      </c>
      <c r="H2" s="7">
        <f>COUNTIF(Formato!$M$10:$M$21,B1)</f>
        <v>12</v>
      </c>
      <c r="I2" s="77" t="s">
        <v>30</v>
      </c>
      <c r="J2" s="78"/>
      <c r="K2" s="78"/>
      <c r="L2" s="78"/>
    </row>
    <row r="3" spans="1:14" ht="18.75" thickBot="1" x14ac:dyDescent="0.25">
      <c r="A3" s="2" t="s">
        <v>31</v>
      </c>
      <c r="B3" s="45">
        <v>2021</v>
      </c>
      <c r="D3" s="3"/>
      <c r="E3" s="15"/>
      <c r="F3" s="14"/>
      <c r="M3" s="20" t="s">
        <v>32</v>
      </c>
      <c r="N3" s="28"/>
    </row>
    <row r="4" spans="1:14" ht="32.25" customHeight="1" x14ac:dyDescent="0.2">
      <c r="M4" s="21">
        <v>1</v>
      </c>
      <c r="N4" s="29" t="s">
        <v>33</v>
      </c>
    </row>
    <row r="5" spans="1:14" ht="77.25" thickBot="1" x14ac:dyDescent="0.25">
      <c r="F5" s="10"/>
      <c r="M5" s="22">
        <v>2</v>
      </c>
      <c r="N5" s="27" t="s">
        <v>34</v>
      </c>
    </row>
    <row r="6" spans="1:14" ht="18" customHeight="1" x14ac:dyDescent="0.25">
      <c r="A6" s="74" t="s">
        <v>35</v>
      </c>
      <c r="B6" s="74"/>
      <c r="C6" s="74"/>
      <c r="D6" s="74"/>
      <c r="E6" s="74"/>
      <c r="F6" s="74"/>
      <c r="G6" s="74"/>
      <c r="H6" s="74"/>
      <c r="I6" s="74"/>
    </row>
    <row r="7" spans="1:14" x14ac:dyDescent="0.2">
      <c r="D7" s="79" t="s">
        <v>98</v>
      </c>
      <c r="E7" s="79"/>
      <c r="F7" s="79"/>
    </row>
    <row r="9" spans="1:14" s="1" customFormat="1" ht="44.25" customHeight="1" thickBot="1" x14ac:dyDescent="0.25">
      <c r="A9" s="18" t="s">
        <v>49</v>
      </c>
      <c r="B9" s="18" t="s">
        <v>55</v>
      </c>
      <c r="C9" s="23" t="s">
        <v>36</v>
      </c>
      <c r="D9" s="18" t="s">
        <v>37</v>
      </c>
      <c r="E9" s="23" t="s">
        <v>20</v>
      </c>
      <c r="F9" s="23" t="s">
        <v>9</v>
      </c>
      <c r="G9" s="23" t="s">
        <v>38</v>
      </c>
      <c r="H9" s="25" t="s">
        <v>54</v>
      </c>
      <c r="I9" s="23" t="s">
        <v>39</v>
      </c>
      <c r="J9" s="24" t="s">
        <v>56</v>
      </c>
      <c r="K9" s="23" t="s">
        <v>40</v>
      </c>
      <c r="L9" s="16" t="s">
        <v>41</v>
      </c>
      <c r="M9" s="16" t="s">
        <v>42</v>
      </c>
    </row>
    <row r="10" spans="1:14" s="1" customFormat="1" ht="330" customHeight="1" x14ac:dyDescent="0.2">
      <c r="A10" s="38">
        <v>240470321000012</v>
      </c>
      <c r="B10" s="37" t="s">
        <v>64</v>
      </c>
      <c r="C10" s="46">
        <v>44474</v>
      </c>
      <c r="D10" s="47" t="s">
        <v>69</v>
      </c>
      <c r="E10" s="37" t="s">
        <v>23</v>
      </c>
      <c r="F10" s="39" t="s">
        <v>57</v>
      </c>
      <c r="G10" s="48">
        <v>44504</v>
      </c>
      <c r="H10" s="49" t="s">
        <v>86</v>
      </c>
      <c r="I10" s="50" t="s">
        <v>61</v>
      </c>
      <c r="J10" s="51" t="s">
        <v>47</v>
      </c>
      <c r="K10" s="50" t="s">
        <v>60</v>
      </c>
      <c r="L10" s="32">
        <f>IF(Formato!$C10&lt;&gt;"",MONTH(C10),"")</f>
        <v>10</v>
      </c>
      <c r="M10" s="33">
        <f>IF(Formato!$G10&lt;&gt;"",MONTH(G10),"")</f>
        <v>11</v>
      </c>
    </row>
    <row r="11" spans="1:14" ht="305.25" customHeight="1" x14ac:dyDescent="0.2">
      <c r="A11" s="40">
        <v>240470321000019</v>
      </c>
      <c r="B11" s="37" t="s">
        <v>62</v>
      </c>
      <c r="C11" s="44">
        <v>44502</v>
      </c>
      <c r="D11" s="52" t="s">
        <v>78</v>
      </c>
      <c r="E11" s="37" t="s">
        <v>23</v>
      </c>
      <c r="F11" s="39" t="s">
        <v>57</v>
      </c>
      <c r="G11" s="53">
        <v>44526</v>
      </c>
      <c r="H11" s="54" t="s">
        <v>87</v>
      </c>
      <c r="I11" s="55" t="s">
        <v>61</v>
      </c>
      <c r="J11" s="56" t="s">
        <v>47</v>
      </c>
      <c r="K11" s="56" t="s">
        <v>60</v>
      </c>
      <c r="L11" s="4">
        <f>IF(Formato!$C11&lt;&gt;"",MONTH(C11),"")</f>
        <v>11</v>
      </c>
      <c r="M11" s="5">
        <f>IF(Formato!$G11&lt;&gt;"",MONTH(G11),"")</f>
        <v>11</v>
      </c>
    </row>
    <row r="12" spans="1:14" ht="408.75" customHeight="1" x14ac:dyDescent="0.2">
      <c r="A12" s="40">
        <v>240470321000020</v>
      </c>
      <c r="B12" s="37" t="s">
        <v>68</v>
      </c>
      <c r="C12" s="44">
        <v>44502</v>
      </c>
      <c r="D12" s="43" t="s">
        <v>65</v>
      </c>
      <c r="E12" s="37" t="s">
        <v>23</v>
      </c>
      <c r="F12" s="42" t="s">
        <v>15</v>
      </c>
      <c r="G12" s="53">
        <v>44510</v>
      </c>
      <c r="H12" s="57" t="s">
        <v>88</v>
      </c>
      <c r="I12" s="55" t="s">
        <v>61</v>
      </c>
      <c r="J12" s="37" t="s">
        <v>47</v>
      </c>
      <c r="K12" s="37" t="s">
        <v>60</v>
      </c>
      <c r="L12" s="4">
        <f>IF(Formato!$C12&lt;&gt;"",MONTH(C12),"")</f>
        <v>11</v>
      </c>
      <c r="M12" s="5">
        <f>IF(Formato!$G12&lt;&gt;"",MONTH(G12),"")</f>
        <v>11</v>
      </c>
    </row>
    <row r="13" spans="1:14" ht="285.75" customHeight="1" x14ac:dyDescent="0.2">
      <c r="A13" s="40">
        <v>240470321000021</v>
      </c>
      <c r="B13" s="58" t="s">
        <v>66</v>
      </c>
      <c r="C13" s="44" t="s">
        <v>67</v>
      </c>
      <c r="D13" s="59" t="s">
        <v>89</v>
      </c>
      <c r="E13" s="37" t="s">
        <v>23</v>
      </c>
      <c r="F13" s="39" t="s">
        <v>57</v>
      </c>
      <c r="G13" s="53">
        <v>44523</v>
      </c>
      <c r="H13" s="57" t="s">
        <v>90</v>
      </c>
      <c r="I13" s="60" t="s">
        <v>61</v>
      </c>
      <c r="J13" s="37" t="s">
        <v>47</v>
      </c>
      <c r="K13" s="37" t="s">
        <v>60</v>
      </c>
      <c r="L13" s="4" t="e">
        <f>IF(Formato!$C13&lt;&gt;"",MONTH(C13),"")</f>
        <v>#VALUE!</v>
      </c>
      <c r="M13" s="5">
        <f>IF(Formato!$G13&lt;&gt;"",MONTH(G13),"")</f>
        <v>11</v>
      </c>
    </row>
    <row r="14" spans="1:14" ht="396.75" customHeight="1" x14ac:dyDescent="0.2">
      <c r="A14" s="40">
        <v>240470321000022</v>
      </c>
      <c r="B14" s="58" t="s">
        <v>70</v>
      </c>
      <c r="C14" s="61">
        <v>44509</v>
      </c>
      <c r="D14" s="62" t="s">
        <v>71</v>
      </c>
      <c r="E14" s="63" t="s">
        <v>23</v>
      </c>
      <c r="F14" s="39" t="s">
        <v>57</v>
      </c>
      <c r="G14" s="64">
        <v>44524</v>
      </c>
      <c r="H14" s="57" t="s">
        <v>91</v>
      </c>
      <c r="I14" s="65" t="s">
        <v>61</v>
      </c>
      <c r="J14" s="65" t="s">
        <v>47</v>
      </c>
      <c r="K14" s="65" t="s">
        <v>60</v>
      </c>
      <c r="L14" s="34">
        <f>IF(Formato!$C14&lt;&gt;"",MONTH(C14),"")</f>
        <v>11</v>
      </c>
      <c r="M14" s="35">
        <f>IF(Formato!$G14&lt;&gt;"",MONTH(G14),"")</f>
        <v>11</v>
      </c>
    </row>
    <row r="15" spans="1:14" ht="279.75" customHeight="1" x14ac:dyDescent="0.2">
      <c r="A15" s="40">
        <v>240470321000023</v>
      </c>
      <c r="B15" s="58" t="s">
        <v>72</v>
      </c>
      <c r="C15" s="61">
        <v>44511</v>
      </c>
      <c r="D15" s="62" t="s">
        <v>73</v>
      </c>
      <c r="E15" s="63" t="s">
        <v>23</v>
      </c>
      <c r="F15" s="39" t="s">
        <v>57</v>
      </c>
      <c r="G15" s="64">
        <v>44526</v>
      </c>
      <c r="H15" s="57" t="s">
        <v>92</v>
      </c>
      <c r="I15" s="66" t="s">
        <v>61</v>
      </c>
      <c r="J15" s="65" t="s">
        <v>47</v>
      </c>
      <c r="K15" s="66" t="s">
        <v>60</v>
      </c>
      <c r="L15" s="34">
        <f>IF(Formato!$C15&lt;&gt;"",MONTH(C15),"")</f>
        <v>11</v>
      </c>
      <c r="M15" s="35">
        <f>IF(Formato!$G15&lt;&gt;"",MONTH(G15),"")</f>
        <v>11</v>
      </c>
    </row>
    <row r="16" spans="1:14" ht="372.75" customHeight="1" x14ac:dyDescent="0.2">
      <c r="A16" s="40">
        <v>240470321000024</v>
      </c>
      <c r="B16" s="67" t="s">
        <v>79</v>
      </c>
      <c r="C16" s="61">
        <v>44511</v>
      </c>
      <c r="D16" s="66" t="s">
        <v>80</v>
      </c>
      <c r="E16" s="58" t="s">
        <v>23</v>
      </c>
      <c r="F16" s="68" t="s">
        <v>16</v>
      </c>
      <c r="G16" s="64">
        <v>44517</v>
      </c>
      <c r="H16" s="57" t="s">
        <v>93</v>
      </c>
      <c r="I16" s="65" t="s">
        <v>61</v>
      </c>
      <c r="J16" s="65" t="s">
        <v>47</v>
      </c>
      <c r="K16" s="65" t="s">
        <v>60</v>
      </c>
      <c r="L16" s="36">
        <f>IF(Formato!$C16&lt;&gt;"",MONTH(C16),"")</f>
        <v>11</v>
      </c>
      <c r="M16" s="35">
        <f>IF(Formato!$G16&lt;&gt;"",MONTH(G16),"")</f>
        <v>11</v>
      </c>
    </row>
    <row r="17" spans="1:13" ht="409.5" customHeight="1" x14ac:dyDescent="0.2">
      <c r="A17" s="40">
        <v>240470321000025</v>
      </c>
      <c r="B17" s="41" t="s">
        <v>74</v>
      </c>
      <c r="C17" s="69">
        <v>44517</v>
      </c>
      <c r="D17" s="70" t="s">
        <v>81</v>
      </c>
      <c r="E17" s="58" t="s">
        <v>23</v>
      </c>
      <c r="F17" s="39" t="s">
        <v>17</v>
      </c>
      <c r="G17" s="64">
        <v>44523</v>
      </c>
      <c r="H17" s="57" t="s">
        <v>94</v>
      </c>
      <c r="I17" s="65" t="s">
        <v>61</v>
      </c>
      <c r="J17" s="63" t="s">
        <v>47</v>
      </c>
      <c r="K17" s="65" t="s">
        <v>60</v>
      </c>
      <c r="L17" s="34">
        <f>IF(Formato!$C17&lt;&gt;"",MONTH(C17),"")</f>
        <v>11</v>
      </c>
      <c r="M17" s="35">
        <f>IF(Formato!$G17&lt;&gt;"",MONTH(G17),"")</f>
        <v>11</v>
      </c>
    </row>
    <row r="18" spans="1:13" ht="409.5" customHeight="1" x14ac:dyDescent="0.2">
      <c r="A18" s="40">
        <v>240470321000026</v>
      </c>
      <c r="B18" s="58" t="s">
        <v>75</v>
      </c>
      <c r="C18" s="61">
        <v>44522</v>
      </c>
      <c r="D18" s="59" t="s">
        <v>82</v>
      </c>
      <c r="E18" s="63" t="s">
        <v>23</v>
      </c>
      <c r="F18" s="68" t="s">
        <v>16</v>
      </c>
      <c r="G18" s="64">
        <v>44525</v>
      </c>
      <c r="H18" s="57" t="s">
        <v>95</v>
      </c>
      <c r="I18" s="65" t="s">
        <v>61</v>
      </c>
      <c r="J18" s="65" t="s">
        <v>47</v>
      </c>
      <c r="K18" s="65" t="s">
        <v>60</v>
      </c>
      <c r="L18" s="34">
        <f>IF(Formato!$C18&lt;&gt;"",MONTH(C18),"")</f>
        <v>11</v>
      </c>
      <c r="M18" s="35">
        <f>IF(Formato!$G18&lt;&gt;"",MONTH(G18),"")</f>
        <v>11</v>
      </c>
    </row>
    <row r="19" spans="1:13" ht="408.75" customHeight="1" x14ac:dyDescent="0.2">
      <c r="A19" s="40">
        <v>240470321000027</v>
      </c>
      <c r="B19" s="58" t="s">
        <v>75</v>
      </c>
      <c r="C19" s="61">
        <v>44522</v>
      </c>
      <c r="D19" s="59" t="s">
        <v>83</v>
      </c>
      <c r="E19" s="63" t="s">
        <v>23</v>
      </c>
      <c r="F19" s="68" t="s">
        <v>16</v>
      </c>
      <c r="G19" s="64">
        <v>44525</v>
      </c>
      <c r="H19" s="57" t="s">
        <v>96</v>
      </c>
      <c r="I19" s="65" t="s">
        <v>61</v>
      </c>
      <c r="J19" s="65" t="s">
        <v>47</v>
      </c>
      <c r="K19" s="65" t="s">
        <v>60</v>
      </c>
      <c r="L19" s="34">
        <f>IF(Formato!$C19&lt;&gt;"",MONTH(C19),"")</f>
        <v>11</v>
      </c>
      <c r="M19" s="35">
        <f>IF(Formato!$G19&lt;&gt;"",MONTH(G19),"")</f>
        <v>11</v>
      </c>
    </row>
    <row r="20" spans="1:13" ht="284.25" customHeight="1" x14ac:dyDescent="0.2">
      <c r="A20" s="40">
        <v>240470321000028</v>
      </c>
      <c r="B20" s="58" t="s">
        <v>76</v>
      </c>
      <c r="C20" s="61">
        <v>44522</v>
      </c>
      <c r="D20" s="62" t="s">
        <v>77</v>
      </c>
      <c r="E20" s="63" t="s">
        <v>22</v>
      </c>
      <c r="F20" s="68" t="s">
        <v>14</v>
      </c>
      <c r="G20" s="61">
        <v>44529</v>
      </c>
      <c r="H20" s="57" t="s">
        <v>85</v>
      </c>
      <c r="I20" s="65"/>
      <c r="J20" s="65"/>
      <c r="K20" s="65"/>
      <c r="L20" s="34">
        <f>IF(Formato!$C20&lt;&gt;"",MONTH(C20),"")</f>
        <v>11</v>
      </c>
      <c r="M20" s="35">
        <f>IF(Formato!$G20&lt;&gt;"",MONTH(G20),"")</f>
        <v>11</v>
      </c>
    </row>
    <row r="21" spans="1:13" ht="409.5" customHeight="1" x14ac:dyDescent="0.2">
      <c r="A21" s="40">
        <v>240470321000029</v>
      </c>
      <c r="B21" s="58" t="s">
        <v>75</v>
      </c>
      <c r="C21" s="61">
        <v>44522</v>
      </c>
      <c r="D21" s="59" t="s">
        <v>84</v>
      </c>
      <c r="E21" s="63" t="s">
        <v>23</v>
      </c>
      <c r="F21" s="68" t="s">
        <v>16</v>
      </c>
      <c r="G21" s="53">
        <v>44525</v>
      </c>
      <c r="H21" s="57" t="s">
        <v>97</v>
      </c>
      <c r="I21" s="65" t="s">
        <v>61</v>
      </c>
      <c r="J21" s="65" t="s">
        <v>47</v>
      </c>
      <c r="K21" s="65" t="s">
        <v>60</v>
      </c>
      <c r="L21" s="34">
        <f>IF(Formato!$C21&lt;&gt;"",MONTH(C21),"")</f>
        <v>11</v>
      </c>
      <c r="M21" s="35">
        <f>IF(Formato!$G21&lt;&gt;"",MONTH(G21),"")</f>
        <v>11</v>
      </c>
    </row>
  </sheetData>
  <sheetProtection selectLockedCells="1"/>
  <mergeCells count="5">
    <mergeCell ref="A6:I6"/>
    <mergeCell ref="C1:D1"/>
    <mergeCell ref="I1:L1"/>
    <mergeCell ref="I2:L2"/>
    <mergeCell ref="D7:F7"/>
  </mergeCells>
  <phoneticPr fontId="3" type="noConversion"/>
  <dataValidations xWindow="958" yWindow="423"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 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s>
  <pageMargins left="0.75" right="0.75" top="1" bottom="1" header="0" footer="0"/>
  <pageSetup paperSize="5" scale="35"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cp:lastPrinted>2021-07-09T16:48:41Z</cp:lastPrinted>
  <dcterms:created xsi:type="dcterms:W3CDTF">2017-10-19T22:18:57Z</dcterms:created>
  <dcterms:modified xsi:type="dcterms:W3CDTF">2021-12-07T15:23:42Z</dcterms:modified>
</cp:coreProperties>
</file>